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<sst xmlns="http://schemas.openxmlformats.org/spreadsheetml/2006/main" count="76" uniqueCount="39">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</sst>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5" sqref="G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45344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35">
        <v>265</v>
      </c>
      <c r="F4" s="24">
        <v>82.2</v>
      </c>
      <c r="G4" s="14">
        <v>369</v>
      </c>
      <c r="H4" s="14">
        <v>16</v>
      </c>
      <c r="I4" s="14">
        <v>19</v>
      </c>
      <c r="J4" s="15">
        <v>43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37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36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 x14ac:dyDescent="0.25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364</v>
      </c>
      <c r="D14" s="33" t="s">
        <v>35</v>
      </c>
      <c r="E14" s="37">
        <v>240</v>
      </c>
      <c r="F14" s="25">
        <v>72.95</v>
      </c>
      <c r="G14" s="16">
        <v>367</v>
      </c>
      <c r="H14" s="16">
        <v>20</v>
      </c>
      <c r="I14" s="16">
        <v>21</v>
      </c>
      <c r="J14" s="17">
        <v>25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7.6</v>
      </c>
      <c r="G17" s="16">
        <v>122</v>
      </c>
      <c r="H17" s="16">
        <v>4</v>
      </c>
      <c r="I17" s="16">
        <v>0</v>
      </c>
      <c r="J17" s="17">
        <v>26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52</v>
      </c>
      <c r="F18" s="25">
        <v>7.89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L4" sqref="L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45344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14">
        <v>310</v>
      </c>
      <c r="F4" s="24">
        <v>96.2</v>
      </c>
      <c r="G4" s="14">
        <v>479</v>
      </c>
      <c r="H4" s="14">
        <v>20</v>
      </c>
      <c r="I4" s="14">
        <v>19</v>
      </c>
      <c r="J4" s="15">
        <v>45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16">
        <v>49</v>
      </c>
      <c r="F6" s="25">
        <v>9.33</v>
      </c>
      <c r="G6" s="18">
        <v>99</v>
      </c>
      <c r="H6" s="18">
        <v>4</v>
      </c>
      <c r="I6" s="18">
        <v>1</v>
      </c>
      <c r="J6" s="19">
        <v>25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38</v>
      </c>
      <c r="E12" s="18">
        <v>120</v>
      </c>
      <c r="F12" s="26">
        <v>18.29</v>
      </c>
      <c r="G12" s="20">
        <v>163</v>
      </c>
      <c r="H12" s="20">
        <v>2</v>
      </c>
      <c r="I12" s="20">
        <v>12</v>
      </c>
      <c r="J12" s="21">
        <v>12</v>
      </c>
    </row>
    <row r="13" spans="1:10" x14ac:dyDescent="0.25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364</v>
      </c>
      <c r="D14" s="33" t="s">
        <v>35</v>
      </c>
      <c r="E14" s="37">
        <v>260</v>
      </c>
      <c r="F14" s="25">
        <v>86.66</v>
      </c>
      <c r="G14" s="16">
        <v>397</v>
      </c>
      <c r="H14" s="16">
        <v>21</v>
      </c>
      <c r="I14" s="16">
        <v>23</v>
      </c>
      <c r="J14" s="17">
        <v>27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58</v>
      </c>
      <c r="F17" s="25">
        <v>8.5</v>
      </c>
      <c r="G17" s="37">
        <v>136</v>
      </c>
      <c r="H17" s="37">
        <v>4</v>
      </c>
      <c r="I17" s="37">
        <v>0</v>
      </c>
      <c r="J17" s="38">
        <v>29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60</v>
      </c>
      <c r="F18" s="25">
        <v>9.18</v>
      </c>
      <c r="G18" s="37">
        <v>104</v>
      </c>
      <c r="H18" s="37">
        <v>4</v>
      </c>
      <c r="I18" s="37">
        <v>1</v>
      </c>
      <c r="J18" s="38">
        <v>20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O11" sqref="O11"/>
    </sheetView>
  </sheetViews>
  <sheetFormatPr defaultRowHeight="15" x14ac:dyDescent="0.25"/>
  <sheetData>
    <row r="1" spans="1:13" x14ac:dyDescent="0.25">
      <c r="A1" s="35">
        <v>265</v>
      </c>
      <c r="B1" s="24">
        <v>82.2</v>
      </c>
      <c r="C1" s="35">
        <v>369</v>
      </c>
      <c r="D1" s="35">
        <v>16</v>
      </c>
      <c r="E1" s="35">
        <v>19</v>
      </c>
      <c r="F1" s="36">
        <v>43</v>
      </c>
      <c r="H1" s="35">
        <v>310</v>
      </c>
      <c r="I1" s="24">
        <v>96.2</v>
      </c>
      <c r="J1" s="35">
        <v>479</v>
      </c>
      <c r="K1" s="35">
        <v>20</v>
      </c>
      <c r="L1" s="35">
        <v>19</v>
      </c>
      <c r="M1" s="36">
        <v>45</v>
      </c>
    </row>
    <row r="2" spans="1:13" ht="15.75" thickBot="1" x14ac:dyDescent="0.3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49</v>
      </c>
      <c r="B3" s="25">
        <v>9.33</v>
      </c>
      <c r="C3" s="18">
        <v>99</v>
      </c>
      <c r="D3" s="18">
        <v>4</v>
      </c>
      <c r="E3" s="18">
        <v>1</v>
      </c>
      <c r="F3" s="19">
        <v>25</v>
      </c>
      <c r="H3" s="37">
        <v>49</v>
      </c>
      <c r="I3" s="25">
        <v>9.33</v>
      </c>
      <c r="J3" s="18">
        <v>99</v>
      </c>
      <c r="K3" s="18">
        <v>4</v>
      </c>
      <c r="L3" s="18">
        <v>1</v>
      </c>
      <c r="M3" s="19">
        <v>25</v>
      </c>
    </row>
    <row r="4" spans="1:13" x14ac:dyDescent="0.25">
      <c r="A4" s="37">
        <f t="shared" ref="A4:F4" si="0">SUM(A1:A3)</f>
        <v>514</v>
      </c>
      <c r="B4" s="25">
        <f t="shared" si="0"/>
        <v>94</v>
      </c>
      <c r="C4" s="35">
        <f t="shared" si="0"/>
        <v>528</v>
      </c>
      <c r="D4" s="35">
        <f t="shared" si="0"/>
        <v>20</v>
      </c>
      <c r="E4" s="35">
        <f t="shared" si="0"/>
        <v>20</v>
      </c>
      <c r="F4" s="36">
        <f t="shared" si="0"/>
        <v>83</v>
      </c>
      <c r="H4" s="37">
        <f t="shared" ref="H4:M4" si="1">SUM(H1:H3)</f>
        <v>559</v>
      </c>
      <c r="I4" s="25">
        <f t="shared" si="1"/>
        <v>108</v>
      </c>
      <c r="J4" s="35">
        <f t="shared" si="1"/>
        <v>638</v>
      </c>
      <c r="K4" s="35">
        <f t="shared" si="1"/>
        <v>24</v>
      </c>
      <c r="L4" s="35">
        <f t="shared" si="1"/>
        <v>20</v>
      </c>
      <c r="M4" s="36">
        <f t="shared" si="1"/>
        <v>85</v>
      </c>
    </row>
    <row r="5" spans="1:13" ht="15.75" thickBot="1" x14ac:dyDescent="0.3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120</v>
      </c>
      <c r="I9" s="26">
        <v>18.29</v>
      </c>
      <c r="J9" s="20">
        <v>163</v>
      </c>
      <c r="K9" s="20">
        <v>2</v>
      </c>
      <c r="L9" s="20">
        <v>12</v>
      </c>
      <c r="M9" s="21">
        <v>12</v>
      </c>
    </row>
    <row r="10" spans="1:13" x14ac:dyDescent="0.25">
      <c r="A10" s="20">
        <v>250</v>
      </c>
      <c r="B10" s="27">
        <v>37.869999999999997</v>
      </c>
      <c r="C10" s="20">
        <v>166</v>
      </c>
      <c r="D10" s="20">
        <v>9</v>
      </c>
      <c r="E10" s="20">
        <v>7</v>
      </c>
      <c r="F10" s="21">
        <v>16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240</v>
      </c>
      <c r="B11" s="25">
        <v>72.95</v>
      </c>
      <c r="C11" s="37">
        <v>367</v>
      </c>
      <c r="D11" s="37">
        <v>20</v>
      </c>
      <c r="E11" s="37">
        <v>21</v>
      </c>
      <c r="F11" s="38">
        <v>25</v>
      </c>
      <c r="H11" s="37">
        <v>260</v>
      </c>
      <c r="I11" s="25">
        <v>86.66</v>
      </c>
      <c r="J11" s="37">
        <v>397</v>
      </c>
      <c r="K11" s="37">
        <v>21</v>
      </c>
      <c r="L11" s="37">
        <v>23</v>
      </c>
      <c r="M11" s="38">
        <v>27</v>
      </c>
    </row>
    <row r="12" spans="1:13" x14ac:dyDescent="0.25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 x14ac:dyDescent="0.25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25">
      <c r="A14" s="37">
        <v>52</v>
      </c>
      <c r="B14" s="25">
        <v>7.6</v>
      </c>
      <c r="C14" s="37">
        <v>122</v>
      </c>
      <c r="D14" s="37">
        <v>4</v>
      </c>
      <c r="E14" s="37">
        <v>0</v>
      </c>
      <c r="F14" s="38">
        <v>26</v>
      </c>
      <c r="H14" s="37">
        <v>58</v>
      </c>
      <c r="I14" s="25">
        <v>8.5</v>
      </c>
      <c r="J14" s="37">
        <v>136</v>
      </c>
      <c r="K14" s="37">
        <v>4</v>
      </c>
      <c r="L14" s="37">
        <v>0</v>
      </c>
      <c r="M14" s="38">
        <v>29</v>
      </c>
    </row>
    <row r="15" spans="1:13" x14ac:dyDescent="0.25">
      <c r="A15" s="37">
        <v>52</v>
      </c>
      <c r="B15" s="25">
        <v>7.89</v>
      </c>
      <c r="C15" s="37">
        <v>90</v>
      </c>
      <c r="D15" s="37">
        <v>3</v>
      </c>
      <c r="E15" s="37">
        <v>1</v>
      </c>
      <c r="F15" s="38">
        <v>17</v>
      </c>
      <c r="H15" s="37">
        <v>60</v>
      </c>
      <c r="I15" s="25">
        <v>9.18</v>
      </c>
      <c r="J15" s="37">
        <v>104</v>
      </c>
      <c r="K15" s="37">
        <v>4</v>
      </c>
      <c r="L15" s="37">
        <v>1</v>
      </c>
      <c r="M15" s="38">
        <v>20</v>
      </c>
    </row>
    <row r="16" spans="1:13" x14ac:dyDescent="0.25">
      <c r="A16" s="29">
        <f t="shared" ref="A16:F16" si="2">SUM(A9:A15)</f>
        <v>874</v>
      </c>
      <c r="B16" s="30">
        <f t="shared" si="2"/>
        <v>144.99999999999997</v>
      </c>
      <c r="C16" s="29">
        <f t="shared" si="2"/>
        <v>964</v>
      </c>
      <c r="D16" s="29">
        <f t="shared" si="2"/>
        <v>38</v>
      </c>
      <c r="E16" s="29">
        <f t="shared" si="2"/>
        <v>37</v>
      </c>
      <c r="F16" s="31">
        <f t="shared" si="2"/>
        <v>119</v>
      </c>
      <c r="H16" s="40">
        <f t="shared" ref="H16:M16" si="3">SUM(H9:H15)</f>
        <v>948</v>
      </c>
      <c r="I16" s="41">
        <f t="shared" si="3"/>
        <v>167</v>
      </c>
      <c r="J16" s="40">
        <f t="shared" si="3"/>
        <v>1076</v>
      </c>
      <c r="K16" s="40">
        <f t="shared" si="3"/>
        <v>41</v>
      </c>
      <c r="L16" s="40">
        <f t="shared" si="3"/>
        <v>43.1</v>
      </c>
      <c r="M16" s="40">
        <f t="shared" si="3"/>
        <v>131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pOCu84FQTsEZP0bB9rElwA/GUZ0=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p8z2J0vniKa0vSmePZAtFGfQQLE7FyUokP4yQKc7eToCaGcICDbw06J8M0w6ZPK1wqcET1lCdzTWzT7uyp/N9jEy19wRFwxFEaE+gIpKz1DIQGc7E6tCSVDlyQ9bKV9Dbbqs5nS1BjGtwQ6g/s7tjpZEYh+Tqf5ZxGxUiE7v9fm3sFasKb1nDfH3yGwIWSeuHE+dI/l6uD5zMbZezubUOcfp1tfjQMytPkpqt3sGZK6MOa97ywWYqr3PAbUwZ8tYWvjHsUD+FVJwQtFer586hC97AUZvC7ZlyWcFhaKcJ2k18TiFDyP8qV5+Ucg8AKCUXljGJhZAkcZliIgZrZVeU0kMpjOmLYSRp12XP7Z0/NP1vVAfjUNfafWB7ngbMZMafXIBHT2XGberTXrTM6YZx97gz9RZ6uR5o2tQr1CMwDkXb1/FLS9rRSFKEbMMCuXAzw+gZo3pIDzM2XI5uP7UDPKzvLaKNxbtf3i72meJM+iE+JJOHKAg6F8PKlAnmf583mhy3cnYAIl5fbgPpJn7TsWpHqq2AcuINpKBpSj1USMah0GEKI+MKSDB7s54M3YJiPkU3wE30bt3QCpz8JGpmuJ8W12rg84qg2ntW7A+uaSsHl6O4cvkzsJAawmd4pvd/FRRQ+U4LE78nAZdAySwzBlCCt6arXic44T8MOVXM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Bx1OZwTLio0F3vArwT0R6AQsfEY=</DigestValue>
      </Reference>
      <Reference URI="/xl/worksheets/sheet2.xml?ContentType=application/vnd.openxmlformats-officedocument.spreadsheetml.worksheet+xml">
        <DigestMethod Algorithm="http://www.w3.org/2000/09/xmldsig#sha1"/>
        <DigestValue>dFK9cbGQAZYspKAF3jTQ4Pi7UpM=</DigestValue>
      </Reference>
      <Reference URI="/xl/worksheets/sheet3.xml?ContentType=application/vnd.openxmlformats-officedocument.spreadsheetml.worksheet+xml">
        <DigestMethod Algorithm="http://www.w3.org/2000/09/xmldsig#sha1"/>
        <DigestValue>CkxCLbzCf2ugBdsCrCrLoceih54=</DigestValue>
      </Reference>
    </Manifest>
    <SignatureProperties>
      <SignatureProperty Id="idSignatureTime" Target="#idPackageSignature">
        <mdssi:SignatureTime>
          <mdssi:Format>YYYY-MM-DDThh:mm:ssTZD</mdssi:Format>
          <mdssi:Value>2024-02-20T23:07:36Z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2024-02-21T04:58:10Z</dcterms:modified>
</cp:coreProperties>
</file>